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<sst xmlns="http://schemas.openxmlformats.org/spreadsheetml/2006/main" count="58" uniqueCount="45">
  <si>
    <t xml:space="preserve">Школа</t>
  </si>
  <si>
    <t xml:space="preserve">МБОУ Средняя школа №2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</si>
  <si>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</si>
  <si>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</si>
  <si>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</si>
  <si>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</si>
  <si>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</si>
  <si>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</si>
  <si>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</si>
  <si>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</si>
  <si>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</si>
  <si>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</si>
  <si>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</si>
  <si>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</si>
  <si>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</si>
  <si>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</si>
  <si>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</si>
  <si>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</si>
  <si>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</si>
  <si>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</si>
  <si>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Запеканка творожная со сгущенным молоком</t>
  </si>
  <si>
    <t xml:space="preserve">гор.напиток</t>
  </si>
  <si>
    <t xml:space="preserve">Кофейный напиток</t>
  </si>
  <si>
    <t xml:space="preserve">хлеб</t>
  </si>
  <si>
    <t xml:space="preserve">фрукты</t>
  </si>
  <si>
    <t xml:space="preserve">Яблоко свежее</t>
  </si>
  <si>
    <t xml:space="preserve">бутерброд </t>
  </si>
  <si>
    <t xml:space="preserve">Бутерброд с маслом сливочным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</si>
  <si>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</si>
  <si>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</si>
  <si>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</si>
  <si>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</si>
  <si>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Борщ из свежей капусты с курицей со сметаной т/о</t>
  </si>
  <si>
    <t xml:space="preserve">2 блюдо</t>
  </si>
  <si>
    <t xml:space="preserve">Котлета рубленная из филе птицы  с маслом сливочным</t>
  </si>
  <si>
    <t xml:space="preserve">гарнир</t>
  </si>
  <si>
    <t xml:space="preserve">Сложный гарнир  (картофельное пюре, капуста тушеная)</t>
  </si>
  <si>
    <t xml:space="preserve">553 1в.</t>
  </si>
  <si>
    <t xml:space="preserve">напиток</t>
  </si>
  <si>
    <t xml:space="preserve">Сок абрикосовый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</si>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</sst>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8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2D2D2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24" activeCellId="0" sqref="A24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1"/>
  </cols>
  <sheetData>
    <row r="1" customFormat="false" ht="12.8" hidden="false" customHeight="true" outlineLevel="0" collapsed="false">
      <c r="A1" s="3" t="s">
        <v>0</v>
      </c>
      <c r="B1" s="4"/>
      <c r="C1" s="5" t="s">
        <v>1</v>
      </c>
      <c r="D1" s="5"/>
      <c r="E1" s="5"/>
      <c r="F1" s="6"/>
      <c r="G1" s="4"/>
      <c r="H1" s="7"/>
      <c r="I1" s="7"/>
      <c r="J1" s="7"/>
      <c r="K1" s="7"/>
      <c r="L1" s="4"/>
    </row>
    <row r="2" customFormat="false" ht="17.25" hidden="false" customHeight="true" outlineLevel="0" collapsed="false">
      <c r="A2" s="8"/>
      <c r="B2" s="4"/>
      <c r="C2" s="4"/>
      <c r="D2" s="9"/>
      <c r="E2" s="10"/>
      <c r="F2" s="4"/>
      <c r="G2" s="4" t="s">
        <v>2</v>
      </c>
      <c r="H2" s="11" t="n">
        <v>9</v>
      </c>
      <c r="I2" s="11" t="n">
        <v>9</v>
      </c>
      <c r="J2" s="12" t="n">
        <v>2025</v>
      </c>
      <c r="K2" s="13"/>
      <c r="L2" s="4"/>
    </row>
    <row r="3" customFormat="false" ht="13.2" hidden="false" customHeight="false" outlineLevel="0" collapsed="false">
      <c r="A3" s="4"/>
      <c r="B3" s="4"/>
      <c r="C3" s="4"/>
      <c r="D3" s="8"/>
      <c r="E3" s="4"/>
      <c r="F3" s="4"/>
      <c r="G3" s="4"/>
      <c r="H3" s="14" t="s">
        <v>3</v>
      </c>
      <c r="I3" s="14" t="s">
        <v>4</v>
      </c>
      <c r="J3" s="14" t="s">
        <v>5</v>
      </c>
      <c r="K3" s="4"/>
      <c r="L3" s="4"/>
    </row>
    <row r="4" customFormat="false" ht="21" hidden="false" customHeight="false" outlineLevel="0" collapsed="false">
      <c r="A4" s="15" t="s">
        <v>6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8" t="s">
        <v>16</v>
      </c>
      <c r="L4" s="17" t="s">
        <v>17</v>
      </c>
    </row>
    <row r="5" customFormat="false" ht="14.4" hidden="false" customHeight="false" outlineLevel="0" collapsed="false">
      <c r="A5" s="19" t="n">
        <v>2</v>
      </c>
      <c r="B5" s="20" t="n">
        <v>7</v>
      </c>
      <c r="C5" s="21" t="s">
        <v>18</v>
      </c>
      <c r="D5" s="22" t="s">
        <v>19</v>
      </c>
      <c r="E5" s="23" t="s">
        <v>20</v>
      </c>
      <c r="F5" s="24" t="n">
        <v>170</v>
      </c>
      <c r="G5" s="24" t="n">
        <v>18.1</v>
      </c>
      <c r="H5" s="24" t="n">
        <v>13.85</v>
      </c>
      <c r="I5" s="24" t="n">
        <v>34</v>
      </c>
      <c r="J5" s="24" t="n">
        <v>338.6</v>
      </c>
      <c r="K5" s="25" t="n">
        <v>366</v>
      </c>
      <c r="L5" s="24" t="n">
        <v>71.25</v>
      </c>
    </row>
    <row r="6" customFormat="false" ht="14.4" hidden="false" customHeight="false" outlineLevel="0" collapsed="false">
      <c r="A6" s="19"/>
      <c r="B6" s="20"/>
      <c r="C6" s="21" t="s">
        <v>18</v>
      </c>
      <c r="D6" s="26"/>
      <c r="E6" s="27"/>
      <c r="F6" s="28"/>
      <c r="G6" s="28"/>
      <c r="H6" s="28"/>
      <c r="I6" s="28"/>
      <c r="J6" s="28"/>
      <c r="K6" s="29"/>
      <c r="L6" s="28"/>
    </row>
    <row r="7" customFormat="false" ht="14.4" hidden="false" customHeight="false" outlineLevel="0" collapsed="false">
      <c r="A7" s="19"/>
      <c r="B7" s="20"/>
      <c r="C7" s="21" t="s">
        <v>18</v>
      </c>
      <c r="D7" s="30" t="s">
        <v>21</v>
      </c>
      <c r="E7" s="27" t="s">
        <v>22</v>
      </c>
      <c r="F7" s="28" t="n">
        <v>200</v>
      </c>
      <c r="G7" s="28" t="n">
        <v>2.5</v>
      </c>
      <c r="H7" s="28" t="n">
        <v>3.6</v>
      </c>
      <c r="I7" s="28" t="n">
        <v>28.7</v>
      </c>
      <c r="J7" s="28" t="n">
        <v>152</v>
      </c>
      <c r="K7" s="29" t="n">
        <v>692</v>
      </c>
      <c r="L7" s="28" t="n">
        <v>13.65</v>
      </c>
    </row>
    <row r="8" customFormat="false" ht="14.4" hidden="false" customHeight="false" outlineLevel="0" collapsed="false">
      <c r="A8" s="19"/>
      <c r="B8" s="20"/>
      <c r="C8" s="21" t="s">
        <v>18</v>
      </c>
      <c r="D8" s="30" t="s">
        <v>23</v>
      </c>
      <c r="E8" s="27"/>
      <c r="F8" s="28"/>
      <c r="G8" s="28"/>
      <c r="H8" s="28"/>
      <c r="I8" s="28"/>
      <c r="J8" s="28"/>
      <c r="K8" s="29"/>
      <c r="L8" s="28"/>
    </row>
    <row r="9" customFormat="false" ht="14.4" hidden="false" customHeight="false" outlineLevel="0" collapsed="false">
      <c r="A9" s="19"/>
      <c r="B9" s="20"/>
      <c r="C9" s="21" t="s">
        <v>18</v>
      </c>
      <c r="D9" s="30" t="s">
        <v>24</v>
      </c>
      <c r="E9" s="27" t="s">
        <v>25</v>
      </c>
      <c r="F9" s="28" t="n">
        <v>100</v>
      </c>
      <c r="G9" s="28" t="n">
        <v>0.61</v>
      </c>
      <c r="H9" s="28" t="n">
        <v>0.46</v>
      </c>
      <c r="I9" s="28" t="n">
        <v>15.85</v>
      </c>
      <c r="J9" s="28" t="n">
        <v>66</v>
      </c>
      <c r="K9" s="29"/>
      <c r="L9" s="28" t="n">
        <v>27</v>
      </c>
    </row>
    <row r="10" customFormat="false" ht="14.4" hidden="false" customHeight="false" outlineLevel="0" collapsed="false">
      <c r="A10" s="19"/>
      <c r="B10" s="20"/>
      <c r="C10" s="21" t="s">
        <v>18</v>
      </c>
      <c r="D10" s="31" t="s">
        <v>26</v>
      </c>
      <c r="E10" s="27" t="s">
        <v>27</v>
      </c>
      <c r="F10" s="28" t="n">
        <v>60</v>
      </c>
      <c r="G10" s="28" t="n">
        <v>2.785</v>
      </c>
      <c r="H10" s="28" t="n">
        <v>13.71</v>
      </c>
      <c r="I10" s="28" t="n">
        <v>19.17</v>
      </c>
      <c r="J10" s="28" t="n">
        <v>215.6</v>
      </c>
      <c r="K10" s="29" t="n">
        <v>1</v>
      </c>
      <c r="L10" s="28" t="n">
        <v>26.25</v>
      </c>
    </row>
    <row r="11" customFormat="false" ht="14.4" hidden="false" customHeight="false" outlineLevel="0" collapsed="false">
      <c r="A11" s="19"/>
      <c r="B11" s="20"/>
      <c r="C11" s="32" t="s">
        <v>18</v>
      </c>
      <c r="D11" s="26"/>
      <c r="E11" s="27"/>
      <c r="F11" s="28"/>
      <c r="G11" s="28"/>
      <c r="H11" s="28"/>
      <c r="I11" s="28"/>
      <c r="J11" s="28"/>
      <c r="K11" s="29"/>
      <c r="L11" s="28"/>
    </row>
    <row r="12" customFormat="false" ht="13.8" hidden="false" customHeight="false" outlineLevel="0" collapsed="false">
      <c r="A12" s="33"/>
      <c r="B12" s="34"/>
      <c r="C12" s="35"/>
      <c r="D12" s="36" t="s">
        <v>28</v>
      </c>
      <c r="E12" s="37"/>
      <c r="F12" s="38" t="n">
        <f aca="false">SUM(F5:F11)</f>
        <v>530</v>
      </c>
      <c r="G12" s="38" t="n">
        <f aca="false">SUM(G5:G11)</f>
        <v>23.995</v>
      </c>
      <c r="H12" s="38" t="n">
        <f aca="false">SUM(H5:H11)</f>
        <v>31.62</v>
      </c>
      <c r="I12" s="38" t="n">
        <f aca="false">SUM(I5:I11)</f>
        <v>97.72</v>
      </c>
      <c r="J12" s="38" t="n">
        <f aca="false">SUM(J5:J11)</f>
        <v>772.2</v>
      </c>
      <c r="K12" s="39"/>
      <c r="L12" s="38" t="n">
        <f aca="false">SUM(L5:L11)</f>
        <v>138.15</v>
      </c>
    </row>
    <row r="13" customFormat="false" ht="14.4" hidden="false" customHeight="false" outlineLevel="0" collapsed="false">
      <c r="A13" s="40" t="n">
        <f aca="false">A5</f>
        <v>2</v>
      </c>
      <c r="B13" s="40" t="n">
        <f aca="false">B5</f>
        <v>7</v>
      </c>
      <c r="C13" s="41" t="s">
        <v>29</v>
      </c>
      <c r="D13" s="30" t="s">
        <v>30</v>
      </c>
      <c r="E13" s="27"/>
      <c r="F13" s="28"/>
      <c r="G13" s="28"/>
      <c r="H13" s="28"/>
      <c r="I13" s="28"/>
      <c r="J13" s="28"/>
      <c r="K13" s="29"/>
      <c r="L13" s="28"/>
    </row>
    <row r="14" customFormat="false" ht="14.4" hidden="false" customHeight="false" outlineLevel="0" collapsed="false">
      <c r="A14" s="19"/>
      <c r="B14" s="20"/>
      <c r="C14" s="42" t="s">
        <v>29</v>
      </c>
      <c r="D14" s="30" t="s">
        <v>31</v>
      </c>
      <c r="E14" s="27" t="s">
        <v>32</v>
      </c>
      <c r="F14" s="28" t="n">
        <v>215</v>
      </c>
      <c r="G14" s="28" t="n">
        <v>3.28</v>
      </c>
      <c r="H14" s="28" t="n">
        <v>5</v>
      </c>
      <c r="I14" s="28" t="n">
        <v>10.52</v>
      </c>
      <c r="J14" s="28" t="n">
        <v>95.6</v>
      </c>
      <c r="K14" s="29" t="n">
        <v>110</v>
      </c>
      <c r="L14" s="28" t="n">
        <v>15.9</v>
      </c>
    </row>
    <row r="15" customFormat="false" ht="14.4" hidden="false" customHeight="false" outlineLevel="0" collapsed="false">
      <c r="A15" s="19"/>
      <c r="B15" s="20"/>
      <c r="C15" s="42" t="s">
        <v>29</v>
      </c>
      <c r="D15" s="30" t="s">
        <v>33</v>
      </c>
      <c r="E15" s="27" t="s">
        <v>34</v>
      </c>
      <c r="F15" s="28" t="n">
        <v>90</v>
      </c>
      <c r="G15" s="28" t="n">
        <v>15.82</v>
      </c>
      <c r="H15" s="28" t="n">
        <v>15.625</v>
      </c>
      <c r="I15" s="28" t="n">
        <v>15.5</v>
      </c>
      <c r="J15" s="28" t="n">
        <v>268.85</v>
      </c>
      <c r="K15" s="29" t="n">
        <v>499</v>
      </c>
      <c r="L15" s="28" t="n">
        <v>36.9</v>
      </c>
    </row>
    <row r="16" customFormat="false" ht="14.4" hidden="false" customHeight="false" outlineLevel="0" collapsed="false">
      <c r="A16" s="19"/>
      <c r="B16" s="20"/>
      <c r="C16" s="42" t="s">
        <v>29</v>
      </c>
      <c r="D16" s="30" t="s">
        <v>35</v>
      </c>
      <c r="E16" s="27" t="s">
        <v>36</v>
      </c>
      <c r="F16" s="28" t="n">
        <v>150</v>
      </c>
      <c r="G16" s="28" t="n">
        <v>3.35</v>
      </c>
      <c r="H16" s="28" t="n">
        <v>6.83</v>
      </c>
      <c r="I16" s="28" t="n">
        <v>19.95</v>
      </c>
      <c r="J16" s="28" t="n">
        <v>156</v>
      </c>
      <c r="K16" s="29" t="s">
        <v>37</v>
      </c>
      <c r="L16" s="28" t="n">
        <v>20.7</v>
      </c>
    </row>
    <row r="17" customFormat="false" ht="14.4" hidden="false" customHeight="false" outlineLevel="0" collapsed="false">
      <c r="A17" s="19"/>
      <c r="B17" s="20"/>
      <c r="C17" s="42" t="s">
        <v>29</v>
      </c>
      <c r="D17" s="30" t="s">
        <v>38</v>
      </c>
      <c r="E17" s="27" t="s">
        <v>39</v>
      </c>
      <c r="F17" s="28" t="n">
        <v>200</v>
      </c>
      <c r="G17" s="28" t="n">
        <v>1</v>
      </c>
      <c r="H17" s="28" t="n">
        <v>0</v>
      </c>
      <c r="I17" s="28" t="n">
        <v>36.4</v>
      </c>
      <c r="J17" s="28" t="n">
        <v>144</v>
      </c>
      <c r="K17" s="29" t="n">
        <v>707</v>
      </c>
      <c r="L17" s="28" t="n">
        <v>12</v>
      </c>
    </row>
    <row r="18" customFormat="false" ht="14.4" hidden="false" customHeight="false" outlineLevel="0" collapsed="false">
      <c r="A18" s="19"/>
      <c r="B18" s="20"/>
      <c r="C18" s="42" t="s">
        <v>29</v>
      </c>
      <c r="D18" s="30" t="s">
        <v>40</v>
      </c>
      <c r="E18" s="27" t="s">
        <v>41</v>
      </c>
      <c r="F18" s="28" t="n">
        <v>35</v>
      </c>
      <c r="G18" s="28" t="n">
        <v>2.77</v>
      </c>
      <c r="H18" s="28" t="n">
        <v>1.26</v>
      </c>
      <c r="I18" s="28" t="n">
        <v>19.08</v>
      </c>
      <c r="J18" s="28" t="n">
        <v>100.1</v>
      </c>
      <c r="K18" s="29"/>
      <c r="L18" s="28" t="n">
        <v>5.25</v>
      </c>
    </row>
    <row r="19" customFormat="false" ht="14.4" hidden="false" customHeight="false" outlineLevel="0" collapsed="false">
      <c r="A19" s="19"/>
      <c r="B19" s="20"/>
      <c r="C19" s="42" t="s">
        <v>29</v>
      </c>
      <c r="D19" s="30" t="s">
        <v>42</v>
      </c>
      <c r="E19" s="27" t="s">
        <v>43</v>
      </c>
      <c r="F19" s="28" t="n">
        <v>25</v>
      </c>
      <c r="G19" s="28" t="n">
        <v>1.65</v>
      </c>
      <c r="H19" s="28" t="n">
        <v>0.275</v>
      </c>
      <c r="I19" s="28" t="n">
        <v>10.25</v>
      </c>
      <c r="J19" s="28" t="n">
        <v>50</v>
      </c>
      <c r="K19" s="29"/>
      <c r="L19" s="28" t="n">
        <v>2.19</v>
      </c>
    </row>
    <row r="20" customFormat="false" ht="13.8" hidden="false" customHeight="false" outlineLevel="0" collapsed="false">
      <c r="A20" s="19"/>
      <c r="B20" s="20"/>
      <c r="C20" s="43"/>
      <c r="D20" s="26"/>
      <c r="E20" s="27"/>
      <c r="F20" s="28"/>
      <c r="G20" s="28"/>
      <c r="H20" s="28"/>
      <c r="I20" s="28"/>
      <c r="J20" s="28"/>
      <c r="K20" s="29"/>
      <c r="L20" s="28"/>
    </row>
    <row r="21" customFormat="false" ht="13.8" hidden="false" customHeight="false" outlineLevel="0" collapsed="false">
      <c r="A21" s="19"/>
      <c r="B21" s="20"/>
      <c r="C21" s="43"/>
      <c r="D21" s="26"/>
      <c r="E21" s="27"/>
      <c r="F21" s="28"/>
      <c r="G21" s="28"/>
      <c r="H21" s="28"/>
      <c r="I21" s="28"/>
      <c r="J21" s="28"/>
      <c r="K21" s="29"/>
      <c r="L21" s="28"/>
    </row>
    <row r="22" customFormat="false" ht="13.8" hidden="false" customHeight="false" outlineLevel="0" collapsed="false">
      <c r="A22" s="33"/>
      <c r="B22" s="34"/>
      <c r="C22" s="35"/>
      <c r="D22" s="36" t="s">
        <v>28</v>
      </c>
      <c r="E22" s="37"/>
      <c r="F22" s="38" t="n">
        <f aca="false">SUM(F13:F21)</f>
        <v>715</v>
      </c>
      <c r="G22" s="38" t="n">
        <f aca="false">SUM(G13:G21)</f>
        <v>27.87</v>
      </c>
      <c r="H22" s="38" t="n">
        <f aca="false">SUM(H13:H21)</f>
        <v>28.99</v>
      </c>
      <c r="I22" s="38" t="n">
        <f aca="false">SUM(I13:I21)</f>
        <v>111.7</v>
      </c>
      <c r="J22" s="38" t="n">
        <f aca="false">SUM(J13:J21)</f>
        <v>814.55</v>
      </c>
      <c r="K22" s="39"/>
      <c r="L22" s="38" t="n">
        <f aca="false">SUM(L13:L21)</f>
        <v>92.94</v>
      </c>
    </row>
    <row r="23" customFormat="false" ht="13.8" hidden="false" customHeight="true" outlineLevel="0" collapsed="false">
      <c r="A23" s="44" t="n">
        <f aca="false">A5</f>
        <v>2</v>
      </c>
      <c r="B23" s="44" t="n">
        <f aca="false">B5</f>
        <v>7</v>
      </c>
      <c r="C23" s="45" t="s">
        <v>44</v>
      </c>
      <c r="D23" s="45"/>
      <c r="E23" s="46"/>
      <c r="F23" s="47" t="n">
        <f aca="false">F12+F22</f>
        <v>1245</v>
      </c>
      <c r="G23" s="47" t="n">
        <f aca="false">G12+G22</f>
        <v>51.865</v>
      </c>
      <c r="H23" s="47" t="n">
        <f aca="false">H12+H22</f>
        <v>60.61</v>
      </c>
      <c r="I23" s="47" t="n">
        <f aca="false">I12+I22</f>
        <v>209.42</v>
      </c>
      <c r="J23" s="47" t="n">
        <f aca="false">J12+J22</f>
        <v>1586.75</v>
      </c>
      <c r="K23" s="47"/>
      <c r="L23" s="47" t="n">
        <f aca="false">L12+L22</f>
        <v>231.09</v>
      </c>
    </row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C1:E1"/>
    <mergeCell ref="H1:K1"/>
    <mergeCell ref="C23:D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2025-08-27T12:36:11Z</cp:lastPrinted>
  <dcterms:modified xsi:type="dcterms:W3CDTF">2025-09-02T09:11:37Z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